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מורן\פרק 3 - משקי בית ורמת חיים\מוכנים\"/>
    </mc:Choice>
  </mc:AlternateContent>
  <bookViews>
    <workbookView xWindow="480" yWindow="285" windowWidth="23250" windowHeight="12150"/>
  </bookViews>
  <sheets>
    <sheet name="3.8" sheetId="2" r:id="rId1"/>
    <sheet name="נתונים מצטברים" sheetId="1" r:id="rId2"/>
  </sheets>
  <definedNames>
    <definedName name="_xlnm.Print_Area" localSheetId="0">'3.8'!$A$1:$H$22</definedName>
    <definedName name="_xlnm.Print_Area" localSheetId="1">'נתונים מצטברים'!$O$1:$AA$22</definedName>
  </definedNames>
  <calcPr calcId="162913"/>
</workbook>
</file>

<file path=xl/calcChain.xml><?xml version="1.0" encoding="utf-8"?>
<calcChain xmlns="http://schemas.openxmlformats.org/spreadsheetml/2006/main">
  <c r="J11" i="2" l="1"/>
  <c r="J10" i="2"/>
</calcChain>
</file>

<file path=xl/sharedStrings.xml><?xml version="1.0" encoding="utf-8"?>
<sst xmlns="http://schemas.openxmlformats.org/spreadsheetml/2006/main" count="257" uniqueCount="57">
  <si>
    <t>III. ECONOMIC CHARACTERISTICS</t>
  </si>
  <si>
    <t xml:space="preserve">של משקי בית </t>
  </si>
  <si>
    <t>OF HOUSEHOLDS</t>
  </si>
  <si>
    <t>==========</t>
  </si>
  <si>
    <t xml:space="preserve">=========================== </t>
  </si>
  <si>
    <t xml:space="preserve">במשקי בית בישראל ובשלוש הערים </t>
  </si>
  <si>
    <t xml:space="preserve">PARTICIPATION IN HOUSEHOLDS IN </t>
  </si>
  <si>
    <t>הגדולות, לפי סוג משק בית</t>
  </si>
  <si>
    <t xml:space="preserve">ISRAEL AND IN THE THREE BIG CITIES, </t>
  </si>
  <si>
    <t>(2015)</t>
  </si>
  <si>
    <t>BY TYPE OF HOUSEHOLD</t>
  </si>
  <si>
    <t>פירוט</t>
  </si>
  <si>
    <t>ישראל</t>
  </si>
  <si>
    <t>ת"א-יפו</t>
  </si>
  <si>
    <t>ירושלים</t>
  </si>
  <si>
    <t>חיפה</t>
  </si>
  <si>
    <t>DESCRIPTION</t>
  </si>
  <si>
    <t>ISRAEL</t>
  </si>
  <si>
    <t>T.A.-YAFO</t>
  </si>
  <si>
    <t>JERUSALEM</t>
  </si>
  <si>
    <t>HAIFA</t>
  </si>
  <si>
    <t>כלל משקי הבית (אלפים)</t>
  </si>
  <si>
    <t>% משקי הבית עם משתתפים בכוח העבודה</t>
  </si>
  <si>
    <t>% OF HOUSEHOLDS WITH PARTICIPANTS IN LABOUR FORCE</t>
  </si>
  <si>
    <t>משקי בית משפחתיים (אלפים)</t>
  </si>
  <si>
    <t>משקי בית לא משפחתיים (אלפים)</t>
  </si>
  <si>
    <t>משקי בית עם ילדים עד גיל 17 (אלפים)</t>
  </si>
  <si>
    <t>HOUSEHOLDS WITH CHILDREN AGED UP TO 17 (THOUSANDS)</t>
  </si>
  <si>
    <t>משקי בית עם בני 65 ומעלה (אלפים)</t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</si>
  <si>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תכונות כלכליות</t>
    </r>
    <r>
      <rPr>
        <b/>
        <sz val="12.5"/>
        <color theme="1"/>
        <rFont val="David"/>
        <family val="2"/>
        <charset val="177"/>
      </rPr>
      <t xml:space="preserve"> 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</si>
  <si>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 xml:space="preserve">1 </t>
    </r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</si>
  <si>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 xml:space="preserve">1 </t>
    </r>
  </si>
  <si>
    <t>(2016)</t>
  </si>
  <si>
    <t>(2017)</t>
  </si>
  <si>
    <t xml:space="preserve">ישראל </t>
  </si>
  <si>
    <t>מ"ב עם משתתפים בכח העבודה</t>
  </si>
  <si>
    <t xml:space="preserve">אחוז משקי הבית עם משתתפים בכח העבודה מכלל משקי הבית </t>
  </si>
  <si>
    <t xml:space="preserve">כלל משקי הבית </t>
  </si>
  <si>
    <t>משקי בית משפחתיים</t>
  </si>
  <si>
    <t>משקי בית לא משפחתיים</t>
  </si>
  <si>
    <t>משקי בית עם ילדים עד גיל 17</t>
  </si>
  <si>
    <t xml:space="preserve">PARTICIPATION IN LABOUR  FORCE IN </t>
  </si>
  <si>
    <t>=================</t>
  </si>
  <si>
    <t>1. משקי בית עם בני 15 ומעלה אשר היו "מועסקים"</t>
  </si>
  <si>
    <t>או "בלתי מועסקים" בשבוע הקובע. לפרוט ההגדרות</t>
  </si>
  <si>
    <t>ראה במקורות והגדרות פרק עבודה.</t>
  </si>
  <si>
    <t>1. HOUSEHOLDS WITH PERSONS AGED 15+ THAT WERE</t>
  </si>
  <si>
    <t>EMPLOYED OR "UNEMPLOYED" IN  IN THE DETERMINANT</t>
  </si>
  <si>
    <t>WEEK.</t>
  </si>
  <si>
    <t>NON FAMILY  HOUSEHOLDS (THOUSANDS)</t>
  </si>
  <si>
    <t>FAMILY  HOUSEHOLDS (THOUSANDS)</t>
  </si>
  <si>
    <t>TOTAL HOUSEHOLDS (THOUSANDS)</t>
  </si>
  <si>
    <t>HOUSEHOLDS  WITH PERSONS AGED 65 AND OVER (THOUSANDS)</t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</si>
  <si>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>1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</si>
  <si>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>1</t>
    </r>
  </si>
  <si>
    <t>(2018)</t>
  </si>
  <si>
    <t>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</si>
</sst>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6" x14ac:knownFonts="1">
    <font>
      <sz val="11"/>
      <color theme="1"/>
      <name val="Arial"/>
      <family val="2"/>
      <charset val="177"/>
      <scheme val="minor"/>
    </font>
    <font>
      <sz val="9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vertAlign val="superscript"/>
      <sz val="12.5"/>
      <color theme="1"/>
      <name val="David"/>
      <family val="2"/>
      <charset val="177"/>
    </font>
    <font>
      <b/>
      <vertAlign val="superscript"/>
      <sz val="9.5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David"/>
      <family val="2"/>
      <charset val="177"/>
    </font>
    <font>
      <sz val="10"/>
      <color rgb="FFFF0000"/>
      <name val="Times New Roman"/>
      <family val="1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sz val="11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4" fillId="0" borderId="0" xfId="0" applyFont="1"/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 readingOrder="2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left" vertical="center" wrapText="1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 readingOrder="1"/>
    </xf>
    <xf numFmtId="0" fontId="20" fillId="0" borderId="0" xfId="0" applyFont="1"/>
    <xf numFmtId="0" fontId="16" fillId="0" borderId="0" xfId="0" applyFont="1" applyBorder="1" applyAlignment="1">
      <alignment horizontal="left" wrapText="1" readingOrder="1"/>
    </xf>
    <xf numFmtId="0" fontId="14" fillId="0" borderId="0" xfId="0" applyFont="1" applyBorder="1" applyAlignment="1">
      <alignment horizontal="right" wrapText="1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164" fontId="23" fillId="0" borderId="0" xfId="0" applyNumberFormat="1" applyFont="1" applyBorder="1" applyAlignment="1">
      <alignment horizontal="left" vertical="center" wrapText="1" indent="1" readingOrder="2"/>
    </xf>
    <xf numFmtId="0" fontId="24" fillId="0" borderId="0" xfId="0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left" vertical="center" wrapText="1" indent="1" readingOrder="2"/>
    </xf>
    <xf numFmtId="165" fontId="23" fillId="0" borderId="0" xfId="0" applyNumberFormat="1" applyFont="1" applyBorder="1" applyAlignment="1">
      <alignment horizontal="left" vertical="center" wrapText="1" indent="1" readingOrder="2"/>
    </xf>
    <xf numFmtId="165" fontId="0" fillId="0" borderId="0" xfId="0" applyNumberFormat="1"/>
    <xf numFmtId="0" fontId="25" fillId="0" borderId="0" xfId="0" applyFont="1" applyBorder="1" applyAlignment="1">
      <alignment horizontal="right" vertical="center" readingOrder="2"/>
    </xf>
    <xf numFmtId="165" fontId="25" fillId="0" borderId="0" xfId="0" applyNumberFormat="1" applyFont="1" applyBorder="1" applyAlignment="1">
      <alignment horizontal="right" vertical="center" readingOrder="2"/>
    </xf>
    <xf numFmtId="0" fontId="25" fillId="0" borderId="8" xfId="0" applyFont="1" applyBorder="1" applyAlignment="1">
      <alignment horizontal="right" vertical="center" readingOrder="2"/>
    </xf>
    <xf numFmtId="0" fontId="2" fillId="0" borderId="0" xfId="0" quotePrefix="1" applyFont="1" applyAlignment="1">
      <alignment horizontal="right"/>
    </xf>
    <xf numFmtId="49" fontId="0" fillId="0" borderId="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49" fontId="9" fillId="0" borderId="0" xfId="0" applyNumberFormat="1" applyFont="1" applyBorder="1" applyAlignment="1">
      <alignment horizontal="right" vertical="top" indent="4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vertical="center" wrapText="1" readingOrder="2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readingOrder="2"/>
    </xf>
    <xf numFmtId="0" fontId="17" fillId="0" borderId="0" xfId="0" applyFont="1" applyAlignment="1">
      <alignment horizontal="left" vertical="center" readingOrder="1"/>
    </xf>
    <xf numFmtId="0" fontId="3" fillId="0" borderId="0" xfId="0" applyFont="1" applyAlignment="1">
      <alignment horizontal="right" vertical="top" readingOrder="2"/>
    </xf>
    <xf numFmtId="49" fontId="9" fillId="0" borderId="0" xfId="0" applyNumberFormat="1" applyFont="1" applyBorder="1" applyAlignment="1">
      <alignment vertical="top" readingOrder="2"/>
    </xf>
    <xf numFmtId="49" fontId="9" fillId="0" borderId="0" xfId="0" applyNumberFormat="1" applyFont="1" applyBorder="1" applyAlignment="1">
      <alignment horizontal="left" vertical="top" readingOrder="2"/>
    </xf>
    <xf numFmtId="0" fontId="16" fillId="0" borderId="0" xfId="0" applyFont="1" applyBorder="1" applyAlignment="1">
      <alignment horizontal="left" vertical="center" wrapText="1" readingOrder="1"/>
    </xf>
    <xf numFmtId="164" fontId="18" fillId="0" borderId="0" xfId="0" applyNumberFormat="1" applyFont="1" applyBorder="1" applyAlignment="1">
      <alignment horizontal="left" vertical="center" wrapText="1" indent="1" readingOrder="2"/>
    </xf>
    <xf numFmtId="164" fontId="24" fillId="0" borderId="0" xfId="0" applyNumberFormat="1" applyFont="1" applyBorder="1" applyAlignment="1">
      <alignment horizontal="left" vertical="center" wrapText="1" indent="1" readingOrder="2"/>
    </xf>
    <xf numFmtId="49" fontId="9" fillId="0" borderId="0" xfId="0" applyNumberFormat="1" applyFont="1" applyBorder="1" applyAlignment="1">
      <alignment horizontal="right" vertical="top" indent="4" readingOrder="2"/>
    </xf>
    <xf numFmtId="49" fontId="21" fillId="0" borderId="0" xfId="0" applyNumberFormat="1" applyFont="1" applyBorder="1" applyAlignment="1">
      <alignment horizontal="right" vertical="top" indent="4"/>
    </xf>
    <xf numFmtId="165" fontId="24" fillId="0" borderId="0" xfId="0" applyNumberFormat="1" applyFont="1" applyBorder="1" applyAlignment="1">
      <alignment horizontal="left" vertical="center" wrapText="1" indent="1" readingOrder="2"/>
    </xf>
    <xf numFmtId="0" fontId="3" fillId="0" borderId="0" xfId="0" applyFont="1" applyAlignment="1">
      <alignment horizontal="right" vertical="center" indent="2" readingOrder="2"/>
    </xf>
    <xf numFmtId="0" fontId="4" fillId="0" borderId="0" xfId="0" applyFont="1" applyAlignment="1">
      <alignment horizontal="left" vertical="center" indent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346710</xdr:colOff>
      <xdr:row>3</xdr:row>
      <xdr:rowOff>160019</xdr:rowOff>
    </xdr:from>
    <xdr:to>
      <xdr:col>3</xdr:col>
      <xdr:colOff>346710</xdr:colOff>
      <xdr:row>5</xdr:row>
      <xdr:rowOff>100964</xdr:rowOff>
    </xdr:to>
    <xdr:grpSp>
      <xdr:nvGrpSpPr>
        <xdr:cNvPr id="2" name="Group 5" title="3.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8685315" y="779144"/>
          <a:ext cx="695325" cy="369570"/>
          <a:chOff x="0" y="0"/>
          <a:chExt cx="20000" cy="20000"/>
        </a:xfrm>
      </xdr:grpSpPr>
      <xdr:sp macro="" textlink="">
        <xdr:nvSpPr>
          <xdr:cNvPr id="3" name="Rectangle 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363855</xdr:colOff>
      <xdr:row>3</xdr:row>
      <xdr:rowOff>57149</xdr:rowOff>
    </xdr:from>
    <xdr:to>
      <xdr:col>17</xdr:col>
      <xdr:colOff>363855</xdr:colOff>
      <xdr:row>4</xdr:row>
      <xdr:rowOff>173354</xdr:rowOff>
    </xdr:to>
    <xdr:grpSp>
      <xdr:nvGrpSpPr>
        <xdr:cNvPr id="8" name="Group 5" title="3.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810682595" y="660399"/>
          <a:ext cx="692150" cy="357505"/>
          <a:chOff x="0" y="0"/>
          <a:chExt cx="20000" cy="20000"/>
        </a:xfrm>
      </xdr:grpSpPr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  <xdr:twoCellAnchor>
    <xdr:from>
      <xdr:col>23</xdr:col>
      <xdr:colOff>340995</xdr:colOff>
      <xdr:row>3</xdr:row>
      <xdr:rowOff>49529</xdr:rowOff>
    </xdr:from>
    <xdr:to>
      <xdr:col>24</xdr:col>
      <xdr:colOff>302895</xdr:colOff>
      <xdr:row>4</xdr:row>
      <xdr:rowOff>165734</xdr:rowOff>
    </xdr:to>
    <xdr:grpSp>
      <xdr:nvGrpSpPr>
        <xdr:cNvPr id="11" name="Group 5" title="3.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804844405" y="652779"/>
          <a:ext cx="692150" cy="357505"/>
          <a:chOff x="0" y="0"/>
          <a:chExt cx="20000" cy="20000"/>
        </a:xfrm>
      </xdr:grpSpPr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  <xdr:twoCellAnchor>
    <xdr:from>
      <xdr:col>9</xdr:col>
      <xdr:colOff>346710</xdr:colOff>
      <xdr:row>3</xdr:row>
      <xdr:rowOff>160019</xdr:rowOff>
    </xdr:from>
    <xdr:to>
      <xdr:col>10</xdr:col>
      <xdr:colOff>346710</xdr:colOff>
      <xdr:row>5</xdr:row>
      <xdr:rowOff>100964</xdr:rowOff>
    </xdr:to>
    <xdr:grpSp>
      <xdr:nvGrpSpPr>
        <xdr:cNvPr id="14" name="Group 5" title="3.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817075140" y="763269"/>
          <a:ext cx="692150" cy="360045"/>
          <a:chOff x="0" y="0"/>
          <a:chExt cx="20000" cy="20000"/>
        </a:xfrm>
      </xdr:grpSpPr>
      <xdr:sp macro="" textlink="">
        <xdr:nvSpPr>
          <xdr:cNvPr id="15" name="Rectangle 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  <xdr:twoCellAnchor>
    <xdr:from>
      <xdr:col>2</xdr:col>
      <xdr:colOff>346710</xdr:colOff>
      <xdr:row>3</xdr:row>
      <xdr:rowOff>160019</xdr:rowOff>
    </xdr:from>
    <xdr:to>
      <xdr:col>3</xdr:col>
      <xdr:colOff>346710</xdr:colOff>
      <xdr:row>5</xdr:row>
      <xdr:rowOff>100964</xdr:rowOff>
    </xdr:to>
    <xdr:grpSp>
      <xdr:nvGrpSpPr>
        <xdr:cNvPr id="17" name="Group 5" title="3.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823418790" y="763269"/>
          <a:ext cx="660400" cy="360045"/>
          <a:chOff x="0" y="0"/>
          <a:chExt cx="20000" cy="20000"/>
        </a:xfrm>
      </xdr:grpSpPr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24" displayName="טבלה24" ref="A8:F19" totalsRowShown="0" tableBorderDxfId="9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2.xml><?xml version="1.0" encoding="utf-8"?>
<table xmlns="http://schemas.openxmlformats.org/spreadsheetml/2006/main" id="2" name="טבלה2" displayName="טבלה2" ref="V8:AA19" totalsRowShown="0" tableBorderDxfId="7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3.xml><?xml version="1.0" encoding="utf-8"?>
<table xmlns="http://schemas.openxmlformats.org/spreadsheetml/2006/main" id="4" name="טבלה245" displayName="טבלה245" ref="O8:T19" totalsRowShown="0" tableBorderDxfId="5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4.xml><?xml version="1.0" encoding="utf-8"?>
<table xmlns="http://schemas.openxmlformats.org/spreadsheetml/2006/main" id="1" name="טבלה242" displayName="טבלה242" ref="H8:M19" totalsRowShown="0" tableBorderDxfId="3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5.xml><?xml version="1.0" encoding="utf-8"?>
<table xmlns="http://schemas.openxmlformats.org/spreadsheetml/2006/main" id="5" name="טבלה246" displayName="טבלה246" ref="A8:F19" totalsRowShown="0" tableBorderDxfId="1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rightToLeft="1" tabSelected="1" zoomScaleNormal="100" workbookViewId="0">
      <selection activeCell="R8" sqref="R8"/>
    </sheetView>
  </sheetViews>
  <sheetFormatPr defaultRowHeight="14.25" x14ac:dyDescent="0.2"/>
  <cols>
    <col min="1" max="1" width="15.125" customWidth="1"/>
    <col min="2" max="2" width="9.5" customWidth="1"/>
    <col min="3" max="3" width="9.125" bestFit="1" customWidth="1"/>
    <col min="4" max="4" width="9.375" customWidth="1"/>
    <col min="5" max="5" width="8.125" customWidth="1"/>
    <col min="6" max="6" width="24.125" customWidth="1"/>
    <col min="7" max="15" width="0" hidden="1" customWidth="1"/>
  </cols>
  <sheetData>
    <row r="1" spans="1:16" ht="16.5" x14ac:dyDescent="0.2">
      <c r="A1" s="1" t="s">
        <v>29</v>
      </c>
      <c r="F1" s="2" t="s">
        <v>0</v>
      </c>
    </row>
    <row r="2" spans="1:16" ht="15.75" x14ac:dyDescent="0.2">
      <c r="A2" s="66" t="s">
        <v>1</v>
      </c>
      <c r="F2" s="67" t="s">
        <v>2</v>
      </c>
      <c r="G2" s="1"/>
    </row>
    <row r="3" spans="1:16" ht="16.5" x14ac:dyDescent="0.25">
      <c r="A3" s="45" t="s">
        <v>42</v>
      </c>
      <c r="F3" s="2" t="s">
        <v>4</v>
      </c>
      <c r="G3" s="3"/>
    </row>
    <row r="4" spans="1:16" ht="19.5" x14ac:dyDescent="0.25">
      <c r="A4" s="3" t="s">
        <v>54</v>
      </c>
      <c r="F4" s="2" t="s">
        <v>53</v>
      </c>
      <c r="G4" s="4"/>
    </row>
    <row r="5" spans="1:16" ht="14.25" customHeight="1" x14ac:dyDescent="0.2">
      <c r="A5" s="3" t="s">
        <v>5</v>
      </c>
      <c r="F5" s="2" t="s">
        <v>41</v>
      </c>
      <c r="G5" s="3"/>
    </row>
    <row r="6" spans="1:16" ht="14.25" customHeight="1" x14ac:dyDescent="0.2">
      <c r="A6" s="3" t="s">
        <v>7</v>
      </c>
      <c r="F6" s="2" t="s">
        <v>8</v>
      </c>
      <c r="G6" s="3"/>
    </row>
    <row r="7" spans="1:16" ht="16.5" customHeight="1" x14ac:dyDescent="0.2">
      <c r="A7" s="3"/>
      <c r="C7" s="64" t="s">
        <v>56</v>
      </c>
      <c r="D7" s="46"/>
      <c r="E7" s="47"/>
      <c r="F7" s="48" t="s">
        <v>10</v>
      </c>
      <c r="G7" s="3"/>
    </row>
    <row r="8" spans="1:16" ht="15.75" x14ac:dyDescent="0.2">
      <c r="A8" s="9" t="s">
        <v>11</v>
      </c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G8" s="3"/>
      <c r="H8" t="s">
        <v>34</v>
      </c>
      <c r="P8" s="41"/>
    </row>
    <row r="9" spans="1:16" ht="15.75" x14ac:dyDescent="0.2">
      <c r="A9" s="14"/>
      <c r="B9" s="15" t="s">
        <v>17</v>
      </c>
      <c r="C9" s="16" t="s">
        <v>18</v>
      </c>
      <c r="D9" s="17" t="s">
        <v>19</v>
      </c>
      <c r="E9" s="17" t="s">
        <v>20</v>
      </c>
      <c r="F9" s="18"/>
      <c r="H9" t="s">
        <v>35</v>
      </c>
      <c r="I9" t="s">
        <v>36</v>
      </c>
      <c r="P9" s="41"/>
    </row>
    <row r="10" spans="1:16" ht="30" x14ac:dyDescent="0.2">
      <c r="A10" s="21" t="s">
        <v>21</v>
      </c>
      <c r="B10" s="37">
        <v>2667.6113519999999</v>
      </c>
      <c r="C10" s="37">
        <v>205.50246300000001</v>
      </c>
      <c r="D10" s="37">
        <v>235.76531</v>
      </c>
      <c r="E10" s="37">
        <v>111.84498499999999</v>
      </c>
      <c r="F10" s="60" t="s">
        <v>51</v>
      </c>
      <c r="H10">
        <v>1760.593922</v>
      </c>
      <c r="I10">
        <v>0.8811764989512515</v>
      </c>
      <c r="J10" s="41">
        <f t="shared" ref="J10:J11" si="0">I10*100</f>
        <v>88.117649895125155</v>
      </c>
      <c r="P10" s="41"/>
    </row>
    <row r="11" spans="1:16" ht="45" x14ac:dyDescent="0.2">
      <c r="A11" s="22" t="s">
        <v>22</v>
      </c>
      <c r="B11" s="38">
        <v>80.8</v>
      </c>
      <c r="C11" s="38">
        <v>83.8</v>
      </c>
      <c r="D11" s="38">
        <v>78.3</v>
      </c>
      <c r="E11" s="65">
        <v>74.099999999999994</v>
      </c>
      <c r="F11" s="24" t="s">
        <v>23</v>
      </c>
      <c r="H11">
        <v>1063.4139259999999</v>
      </c>
      <c r="I11">
        <v>0.95752368111936748</v>
      </c>
      <c r="J11" s="41">
        <f t="shared" si="0"/>
        <v>95.752368111936747</v>
      </c>
      <c r="P11" s="41"/>
    </row>
    <row r="12" spans="1:16" ht="30" x14ac:dyDescent="0.2">
      <c r="A12" s="21" t="s">
        <v>24</v>
      </c>
      <c r="B12" s="37">
        <v>2090.5080889999999</v>
      </c>
      <c r="C12" s="37">
        <v>118.184049</v>
      </c>
      <c r="D12" s="37">
        <v>188.138565</v>
      </c>
      <c r="E12" s="40">
        <v>74.599999999999994</v>
      </c>
      <c r="F12" s="60" t="s">
        <v>50</v>
      </c>
      <c r="P12" s="41"/>
    </row>
    <row r="13" spans="1:16" ht="45" x14ac:dyDescent="0.2">
      <c r="A13" s="22" t="s">
        <v>22</v>
      </c>
      <c r="B13" s="65">
        <v>87.4</v>
      </c>
      <c r="C13" s="38">
        <v>88.7</v>
      </c>
      <c r="D13" s="65">
        <v>84</v>
      </c>
      <c r="E13" s="38">
        <v>83.6</v>
      </c>
      <c r="F13" s="24" t="s">
        <v>23</v>
      </c>
      <c r="P13" s="41"/>
    </row>
    <row r="14" spans="1:16" ht="30" x14ac:dyDescent="0.2">
      <c r="A14" s="21" t="s">
        <v>25</v>
      </c>
      <c r="B14" s="37">
        <v>577.1</v>
      </c>
      <c r="C14" s="39">
        <v>87.3</v>
      </c>
      <c r="D14" s="40">
        <v>47.6</v>
      </c>
      <c r="E14" s="40">
        <v>37.299999999999997</v>
      </c>
      <c r="F14" s="60" t="s">
        <v>49</v>
      </c>
      <c r="P14" s="41"/>
    </row>
    <row r="15" spans="1:16" ht="45" x14ac:dyDescent="0.2">
      <c r="A15" s="22" t="s">
        <v>22</v>
      </c>
      <c r="B15" s="38">
        <v>56.8</v>
      </c>
      <c r="C15" s="38">
        <v>77.2</v>
      </c>
      <c r="D15" s="38">
        <v>55.5</v>
      </c>
      <c r="E15" s="38">
        <v>55.3</v>
      </c>
      <c r="F15" s="24" t="s">
        <v>23</v>
      </c>
      <c r="P15" s="41"/>
    </row>
    <row r="16" spans="1:16" ht="45" x14ac:dyDescent="0.2">
      <c r="A16" s="21" t="s">
        <v>26</v>
      </c>
      <c r="B16" s="37">
        <v>1155.3</v>
      </c>
      <c r="C16" s="40">
        <v>49.9</v>
      </c>
      <c r="D16" s="37">
        <v>118.8</v>
      </c>
      <c r="E16" s="39">
        <v>31.9</v>
      </c>
      <c r="F16" s="60" t="s">
        <v>27</v>
      </c>
      <c r="P16" s="41"/>
    </row>
    <row r="17" spans="1:16" ht="45" x14ac:dyDescent="0.2">
      <c r="A17" s="22" t="s">
        <v>22</v>
      </c>
      <c r="B17" s="38">
        <v>95.7</v>
      </c>
      <c r="C17" s="38">
        <v>96.9</v>
      </c>
      <c r="D17" s="38">
        <v>90.9</v>
      </c>
      <c r="E17" s="65">
        <v>97.4</v>
      </c>
      <c r="F17" s="24" t="s">
        <v>23</v>
      </c>
      <c r="P17" s="41"/>
    </row>
    <row r="18" spans="1:16" ht="30" x14ac:dyDescent="0.2">
      <c r="A18" s="21" t="s">
        <v>28</v>
      </c>
      <c r="B18" s="40">
        <v>732</v>
      </c>
      <c r="C18" s="40">
        <v>48.4</v>
      </c>
      <c r="D18" s="40">
        <v>60.2</v>
      </c>
      <c r="E18" s="40">
        <v>41.2</v>
      </c>
      <c r="F18" s="60" t="s">
        <v>52</v>
      </c>
      <c r="P18" s="41"/>
    </row>
    <row r="19" spans="1:16" ht="45" x14ac:dyDescent="0.2">
      <c r="A19" s="22" t="s">
        <v>22</v>
      </c>
      <c r="B19" s="38">
        <v>46.8</v>
      </c>
      <c r="C19" s="38">
        <v>44.8</v>
      </c>
      <c r="D19" s="38">
        <v>45.7</v>
      </c>
      <c r="E19" s="38">
        <v>40.299999999999997</v>
      </c>
      <c r="F19" s="24" t="s">
        <v>23</v>
      </c>
      <c r="G19" s="42" t="s">
        <v>37</v>
      </c>
      <c r="P19" s="41"/>
    </row>
    <row r="20" spans="1:16" ht="13.9" customHeight="1" x14ac:dyDescent="0.2">
      <c r="A20" s="50" t="s">
        <v>43</v>
      </c>
      <c r="B20" s="51"/>
      <c r="C20" s="51"/>
      <c r="D20" s="52"/>
      <c r="E20" s="53"/>
      <c r="F20" s="54" t="s">
        <v>46</v>
      </c>
      <c r="G20" s="43" t="s">
        <v>38</v>
      </c>
    </row>
    <row r="21" spans="1:16" ht="15.75" thickBot="1" x14ac:dyDescent="0.25">
      <c r="A21" s="50" t="s">
        <v>44</v>
      </c>
      <c r="B21" s="51"/>
      <c r="C21" s="51"/>
      <c r="D21" s="53"/>
      <c r="E21" s="53"/>
      <c r="F21" s="54" t="s">
        <v>47</v>
      </c>
      <c r="G21" s="43" t="s">
        <v>39</v>
      </c>
    </row>
    <row r="22" spans="1:16" ht="15" x14ac:dyDescent="0.2">
      <c r="A22" s="50" t="s">
        <v>45</v>
      </c>
      <c r="B22" s="51"/>
      <c r="C22" s="51"/>
      <c r="D22" s="53"/>
      <c r="E22" s="53"/>
      <c r="F22" s="53" t="s">
        <v>48</v>
      </c>
      <c r="G22" s="44" t="s">
        <v>40</v>
      </c>
    </row>
    <row r="23" spans="1:16" ht="13.9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rightToLeft="1" topLeftCell="A16" zoomScaleNormal="100" workbookViewId="0">
      <selection activeCell="B11" sqref="B11"/>
    </sheetView>
  </sheetViews>
  <sheetFormatPr defaultRowHeight="14.25" x14ac:dyDescent="0.2"/>
  <cols>
    <col min="1" max="1" width="16.875" customWidth="1"/>
    <col min="6" max="6" width="23.625" customWidth="1"/>
    <col min="8" max="8" width="15.125" customWidth="1"/>
    <col min="9" max="9" width="9.5" customWidth="1"/>
    <col min="10" max="10" width="9.125" bestFit="1" customWidth="1"/>
    <col min="11" max="11" width="9.375" customWidth="1"/>
    <col min="12" max="12" width="8.125" customWidth="1"/>
    <col min="13" max="13" width="24.125" customWidth="1"/>
    <col min="15" max="15" width="15.125" customWidth="1"/>
    <col min="16" max="16" width="9.375" customWidth="1"/>
    <col min="17" max="17" width="9.125" bestFit="1" customWidth="1"/>
    <col min="18" max="18" width="9.375" customWidth="1"/>
    <col min="19" max="19" width="9.5" customWidth="1"/>
    <col min="20" max="20" width="19.75" customWidth="1"/>
    <col min="21" max="21" width="3.5" customWidth="1"/>
    <col min="22" max="22" width="15.5" customWidth="1"/>
    <col min="23" max="23" width="10.25" customWidth="1"/>
    <col min="24" max="24" width="9.625" customWidth="1"/>
    <col min="27" max="27" width="21.875" customWidth="1"/>
  </cols>
  <sheetData>
    <row r="1" spans="1:37" ht="16.5" x14ac:dyDescent="0.2">
      <c r="A1" s="1" t="s">
        <v>29</v>
      </c>
      <c r="F1" s="2" t="s">
        <v>0</v>
      </c>
      <c r="H1" s="1" t="s">
        <v>29</v>
      </c>
      <c r="M1" s="2" t="s">
        <v>0</v>
      </c>
      <c r="O1" s="1" t="s">
        <v>29</v>
      </c>
      <c r="T1" s="2" t="s">
        <v>0</v>
      </c>
      <c r="U1" s="2"/>
      <c r="V1" s="1" t="s">
        <v>29</v>
      </c>
      <c r="AA1" s="2" t="s">
        <v>0</v>
      </c>
    </row>
    <row r="2" spans="1:37" ht="15.75" x14ac:dyDescent="0.2">
      <c r="A2" s="66" t="s">
        <v>1</v>
      </c>
      <c r="F2" s="67" t="s">
        <v>2</v>
      </c>
      <c r="H2" s="3" t="s">
        <v>1</v>
      </c>
      <c r="M2" s="2" t="s">
        <v>2</v>
      </c>
      <c r="O2" s="3" t="s">
        <v>1</v>
      </c>
      <c r="T2" s="2" t="s">
        <v>2</v>
      </c>
      <c r="U2" s="2"/>
      <c r="V2" s="3" t="s">
        <v>1</v>
      </c>
      <c r="AA2" s="2" t="s">
        <v>2</v>
      </c>
      <c r="AC2" s="1"/>
    </row>
    <row r="3" spans="1:37" ht="16.5" x14ac:dyDescent="0.25">
      <c r="A3" s="45" t="s">
        <v>42</v>
      </c>
      <c r="F3" s="2" t="s">
        <v>4</v>
      </c>
      <c r="H3" s="45" t="s">
        <v>42</v>
      </c>
      <c r="M3" s="2" t="s">
        <v>4</v>
      </c>
      <c r="O3" s="4" t="s">
        <v>3</v>
      </c>
      <c r="T3" s="2" t="s">
        <v>4</v>
      </c>
      <c r="U3" s="2"/>
      <c r="V3" s="4" t="s">
        <v>3</v>
      </c>
      <c r="AA3" s="2" t="s">
        <v>4</v>
      </c>
      <c r="AC3" s="3"/>
      <c r="AF3" s="5"/>
      <c r="AG3" s="6"/>
      <c r="AH3" s="7"/>
    </row>
    <row r="4" spans="1:37" ht="19.5" x14ac:dyDescent="0.25">
      <c r="A4" s="3" t="s">
        <v>54</v>
      </c>
      <c r="F4" s="2" t="s">
        <v>53</v>
      </c>
      <c r="H4" s="3" t="s">
        <v>54</v>
      </c>
      <c r="M4" s="2" t="s">
        <v>53</v>
      </c>
      <c r="O4" s="3" t="s">
        <v>30</v>
      </c>
      <c r="T4" s="2" t="s">
        <v>31</v>
      </c>
      <c r="U4" s="2"/>
      <c r="V4" s="3" t="s">
        <v>30</v>
      </c>
      <c r="AA4" s="2" t="s">
        <v>31</v>
      </c>
      <c r="AC4" s="4"/>
      <c r="AF4" s="5"/>
      <c r="AG4" s="6"/>
      <c r="AH4" s="7"/>
    </row>
    <row r="5" spans="1:37" ht="14.25" customHeight="1" x14ac:dyDescent="0.2">
      <c r="A5" s="3" t="s">
        <v>5</v>
      </c>
      <c r="F5" s="2" t="s">
        <v>41</v>
      </c>
      <c r="H5" s="3" t="s">
        <v>5</v>
      </c>
      <c r="M5" s="2" t="s">
        <v>41</v>
      </c>
      <c r="O5" s="3" t="s">
        <v>5</v>
      </c>
      <c r="T5" s="2" t="s">
        <v>6</v>
      </c>
      <c r="U5" s="2"/>
      <c r="V5" s="3" t="s">
        <v>5</v>
      </c>
      <c r="AA5" s="2" t="s">
        <v>6</v>
      </c>
      <c r="AC5" s="3"/>
      <c r="AF5" s="5"/>
      <c r="AG5" s="6"/>
      <c r="AH5" s="8"/>
    </row>
    <row r="6" spans="1:37" ht="14.25" customHeight="1" x14ac:dyDescent="0.2">
      <c r="A6" s="3" t="s">
        <v>7</v>
      </c>
      <c r="F6" s="2" t="s">
        <v>8</v>
      </c>
      <c r="H6" s="3" t="s">
        <v>7</v>
      </c>
      <c r="M6" s="2" t="s">
        <v>8</v>
      </c>
      <c r="O6" s="3" t="s">
        <v>7</v>
      </c>
      <c r="T6" s="2" t="s">
        <v>8</v>
      </c>
      <c r="U6" s="2"/>
      <c r="V6" s="3" t="s">
        <v>7</v>
      </c>
      <c r="AA6" s="2" t="s">
        <v>8</v>
      </c>
      <c r="AC6" s="3"/>
      <c r="AF6" s="5"/>
      <c r="AG6" s="6"/>
      <c r="AH6" s="8"/>
    </row>
    <row r="7" spans="1:37" ht="21.6" customHeight="1" x14ac:dyDescent="0.2">
      <c r="A7" s="3"/>
      <c r="C7" s="64" t="s">
        <v>55</v>
      </c>
      <c r="D7" s="46"/>
      <c r="E7" s="47"/>
      <c r="F7" s="48" t="s">
        <v>10</v>
      </c>
      <c r="H7" s="3"/>
      <c r="J7" s="49" t="s">
        <v>33</v>
      </c>
      <c r="K7" s="46"/>
      <c r="L7" s="47"/>
      <c r="M7" s="48" t="s">
        <v>10</v>
      </c>
      <c r="O7" s="3"/>
      <c r="Q7" s="49" t="s">
        <v>32</v>
      </c>
      <c r="R7" s="46"/>
      <c r="S7" s="47"/>
      <c r="T7" s="48" t="s">
        <v>10</v>
      </c>
      <c r="U7" s="48"/>
      <c r="V7" s="57"/>
      <c r="W7" s="47"/>
      <c r="X7" s="63" t="s">
        <v>9</v>
      </c>
      <c r="Y7" s="58"/>
      <c r="Z7" s="59"/>
      <c r="AA7" s="48" t="s">
        <v>10</v>
      </c>
      <c r="AC7" s="3"/>
      <c r="AI7" s="5"/>
      <c r="AJ7" s="6"/>
      <c r="AK7" s="7"/>
    </row>
    <row r="8" spans="1:37" ht="16.5" x14ac:dyDescent="0.2">
      <c r="A8" s="9" t="s">
        <v>11</v>
      </c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H8" s="9" t="s">
        <v>11</v>
      </c>
      <c r="I8" s="10" t="s">
        <v>12</v>
      </c>
      <c r="J8" s="11" t="s">
        <v>13</v>
      </c>
      <c r="K8" s="12" t="s">
        <v>14</v>
      </c>
      <c r="L8" s="12" t="s">
        <v>15</v>
      </c>
      <c r="M8" s="13" t="s">
        <v>16</v>
      </c>
      <c r="O8" s="9" t="s">
        <v>11</v>
      </c>
      <c r="P8" s="31" t="s">
        <v>12</v>
      </c>
      <c r="Q8" s="32" t="s">
        <v>13</v>
      </c>
      <c r="R8" s="33" t="s">
        <v>14</v>
      </c>
      <c r="S8" s="33" t="s">
        <v>15</v>
      </c>
      <c r="T8" s="13" t="s">
        <v>16</v>
      </c>
      <c r="U8" s="29"/>
      <c r="V8" s="9" t="s">
        <v>11</v>
      </c>
      <c r="W8" s="10" t="s">
        <v>12</v>
      </c>
      <c r="X8" s="11" t="s">
        <v>13</v>
      </c>
      <c r="Y8" s="12" t="s">
        <v>14</v>
      </c>
      <c r="Z8" s="12" t="s">
        <v>15</v>
      </c>
      <c r="AA8" s="13" t="s">
        <v>16</v>
      </c>
      <c r="AC8" s="3"/>
      <c r="AI8" s="5"/>
      <c r="AJ8" s="6"/>
      <c r="AK8" s="7"/>
    </row>
    <row r="9" spans="1:37" ht="16.5" x14ac:dyDescent="0.2">
      <c r="A9" s="14"/>
      <c r="B9" s="15" t="s">
        <v>17</v>
      </c>
      <c r="C9" s="16" t="s">
        <v>18</v>
      </c>
      <c r="D9" s="17" t="s">
        <v>19</v>
      </c>
      <c r="E9" s="17" t="s">
        <v>20</v>
      </c>
      <c r="F9" s="18"/>
      <c r="H9" s="14"/>
      <c r="I9" s="15" t="s">
        <v>17</v>
      </c>
      <c r="J9" s="16" t="s">
        <v>18</v>
      </c>
      <c r="K9" s="17" t="s">
        <v>19</v>
      </c>
      <c r="L9" s="17" t="s">
        <v>20</v>
      </c>
      <c r="M9" s="18"/>
      <c r="O9" s="14"/>
      <c r="P9" s="34" t="s">
        <v>17</v>
      </c>
      <c r="Q9" s="35" t="s">
        <v>18</v>
      </c>
      <c r="R9" s="36" t="s">
        <v>19</v>
      </c>
      <c r="S9" s="36" t="s">
        <v>20</v>
      </c>
      <c r="T9" s="18"/>
      <c r="U9" s="30"/>
      <c r="V9" s="14"/>
      <c r="W9" s="15" t="s">
        <v>17</v>
      </c>
      <c r="X9" s="16" t="s">
        <v>18</v>
      </c>
      <c r="Y9" s="17" t="s">
        <v>19</v>
      </c>
      <c r="Z9" s="17" t="s">
        <v>20</v>
      </c>
      <c r="AA9" s="18"/>
      <c r="AI9" s="5"/>
      <c r="AJ9" s="6"/>
      <c r="AK9" s="8"/>
    </row>
    <row r="10" spans="1:37" ht="30" x14ac:dyDescent="0.2">
      <c r="A10" s="21" t="s">
        <v>21</v>
      </c>
      <c r="B10" s="37">
        <v>2587.1</v>
      </c>
      <c r="C10" s="37">
        <v>199.7</v>
      </c>
      <c r="D10" s="37">
        <v>226.2</v>
      </c>
      <c r="E10" s="37">
        <v>109.1</v>
      </c>
      <c r="F10" s="60" t="s">
        <v>51</v>
      </c>
      <c r="H10" s="21" t="s">
        <v>21</v>
      </c>
      <c r="I10" s="28">
        <v>2510.2859410000001</v>
      </c>
      <c r="J10" s="28">
        <v>195.96715699999999</v>
      </c>
      <c r="K10" s="28">
        <v>223.12134399999999</v>
      </c>
      <c r="L10" s="28">
        <v>108.47810200000001</v>
      </c>
      <c r="M10" s="60" t="s">
        <v>51</v>
      </c>
      <c r="O10" s="21" t="s">
        <v>21</v>
      </c>
      <c r="P10" s="37">
        <v>2470.1999999999998</v>
      </c>
      <c r="Q10" s="37">
        <v>194.4</v>
      </c>
      <c r="R10" s="37">
        <v>218.4</v>
      </c>
      <c r="S10" s="37">
        <v>108.7</v>
      </c>
      <c r="T10" s="60" t="s">
        <v>51</v>
      </c>
      <c r="U10" s="19"/>
      <c r="V10" s="21" t="s">
        <v>21</v>
      </c>
      <c r="W10" s="28">
        <v>2411.6999999999998</v>
      </c>
      <c r="X10" s="28">
        <v>189.4</v>
      </c>
      <c r="Y10" s="28">
        <v>216.3</v>
      </c>
      <c r="Z10" s="28">
        <v>106.5</v>
      </c>
      <c r="AA10" s="60" t="s">
        <v>51</v>
      </c>
      <c r="AG10" s="20"/>
      <c r="AI10" s="5"/>
      <c r="AJ10" s="6"/>
      <c r="AK10" s="8"/>
    </row>
    <row r="11" spans="1:37" ht="45" x14ac:dyDescent="0.2">
      <c r="A11" s="22" t="s">
        <v>22</v>
      </c>
      <c r="B11" s="38">
        <v>81.3</v>
      </c>
      <c r="C11" s="38">
        <v>83.6</v>
      </c>
      <c r="D11" s="38">
        <v>79.7</v>
      </c>
      <c r="E11" s="38">
        <v>74.5</v>
      </c>
      <c r="F11" s="24" t="s">
        <v>23</v>
      </c>
      <c r="H11" s="22" t="s">
        <v>22</v>
      </c>
      <c r="I11" s="38">
        <v>81.3</v>
      </c>
      <c r="J11" s="38">
        <v>83.4</v>
      </c>
      <c r="K11" s="38">
        <v>79.2</v>
      </c>
      <c r="L11" s="38">
        <v>74.099999999999994</v>
      </c>
      <c r="M11" s="24" t="s">
        <v>23</v>
      </c>
      <c r="O11" s="21" t="s">
        <v>22</v>
      </c>
      <c r="P11" s="62">
        <v>81.5</v>
      </c>
      <c r="Q11" s="62">
        <v>83.1</v>
      </c>
      <c r="R11" s="62">
        <v>80</v>
      </c>
      <c r="S11" s="62">
        <v>73.5</v>
      </c>
      <c r="T11" s="24" t="s">
        <v>23</v>
      </c>
      <c r="U11" s="26"/>
      <c r="V11" s="21" t="s">
        <v>22</v>
      </c>
      <c r="W11" s="61">
        <v>81</v>
      </c>
      <c r="X11" s="61">
        <v>82.8</v>
      </c>
      <c r="Y11" s="61">
        <v>79.599999999999994</v>
      </c>
      <c r="Z11" s="61">
        <v>74.2</v>
      </c>
      <c r="AA11" s="24" t="s">
        <v>23</v>
      </c>
    </row>
    <row r="12" spans="1:37" ht="30" x14ac:dyDescent="0.2">
      <c r="A12" s="21" t="s">
        <v>24</v>
      </c>
      <c r="B12" s="37">
        <v>2047</v>
      </c>
      <c r="C12" s="39">
        <v>116.4</v>
      </c>
      <c r="D12" s="37">
        <v>182.4</v>
      </c>
      <c r="E12" s="40">
        <v>74</v>
      </c>
      <c r="F12" s="60" t="s">
        <v>50</v>
      </c>
      <c r="H12" s="21" t="s">
        <v>24</v>
      </c>
      <c r="I12" s="37">
        <v>1998.003719</v>
      </c>
      <c r="J12" s="39">
        <v>112.8</v>
      </c>
      <c r="K12" s="37">
        <v>178.023684</v>
      </c>
      <c r="L12" s="39">
        <v>72.3</v>
      </c>
      <c r="M12" s="60" t="s">
        <v>50</v>
      </c>
      <c r="O12" s="21" t="s">
        <v>24</v>
      </c>
      <c r="P12" s="37">
        <v>1965</v>
      </c>
      <c r="Q12" s="37">
        <v>109.5</v>
      </c>
      <c r="R12" s="37">
        <v>173.6</v>
      </c>
      <c r="S12" s="37">
        <v>74</v>
      </c>
      <c r="T12" s="60" t="s">
        <v>50</v>
      </c>
      <c r="U12" s="23"/>
      <c r="V12" s="21" t="s">
        <v>24</v>
      </c>
      <c r="W12" s="28">
        <v>1927.3</v>
      </c>
      <c r="X12" s="28">
        <v>109.4</v>
      </c>
      <c r="Y12" s="28">
        <v>172</v>
      </c>
      <c r="Z12" s="28">
        <v>73.8</v>
      </c>
      <c r="AA12" s="60" t="s">
        <v>50</v>
      </c>
    </row>
    <row r="13" spans="1:37" ht="45" x14ac:dyDescent="0.2">
      <c r="A13" s="22" t="s">
        <v>22</v>
      </c>
      <c r="B13" s="65">
        <v>88</v>
      </c>
      <c r="C13" s="38">
        <v>89.7</v>
      </c>
      <c r="D13" s="38">
        <v>84.2</v>
      </c>
      <c r="E13" s="38">
        <v>84.7</v>
      </c>
      <c r="F13" s="24" t="s">
        <v>23</v>
      </c>
      <c r="H13" s="22" t="s">
        <v>22</v>
      </c>
      <c r="I13" s="38">
        <v>88.1</v>
      </c>
      <c r="J13" s="38">
        <v>89.5</v>
      </c>
      <c r="K13" s="38">
        <v>84.9</v>
      </c>
      <c r="L13" s="38">
        <v>84.5</v>
      </c>
      <c r="M13" s="24" t="s">
        <v>23</v>
      </c>
      <c r="O13" s="21" t="s">
        <v>22</v>
      </c>
      <c r="P13" s="62">
        <v>88.3</v>
      </c>
      <c r="Q13" s="62">
        <v>89.3</v>
      </c>
      <c r="R13" s="62">
        <v>85.9</v>
      </c>
      <c r="S13" s="62">
        <v>84</v>
      </c>
      <c r="T13" s="24" t="s">
        <v>23</v>
      </c>
      <c r="U13" s="24"/>
      <c r="V13" s="21" t="s">
        <v>22</v>
      </c>
      <c r="W13" s="61">
        <v>87.8</v>
      </c>
      <c r="X13" s="61">
        <v>89.8</v>
      </c>
      <c r="Y13" s="61">
        <v>85.4</v>
      </c>
      <c r="Z13" s="61">
        <v>83.5</v>
      </c>
      <c r="AA13" s="24" t="s">
        <v>23</v>
      </c>
    </row>
    <row r="14" spans="1:37" ht="30" x14ac:dyDescent="0.2">
      <c r="A14" s="21" t="s">
        <v>25</v>
      </c>
      <c r="B14" s="37">
        <v>540.1</v>
      </c>
      <c r="C14" s="39">
        <v>83.3</v>
      </c>
      <c r="D14" s="40">
        <v>43.9</v>
      </c>
      <c r="E14" s="40">
        <v>35.1</v>
      </c>
      <c r="F14" s="60" t="s">
        <v>49</v>
      </c>
      <c r="H14" s="21" t="s">
        <v>25</v>
      </c>
      <c r="I14" s="37">
        <v>512.28222200000005</v>
      </c>
      <c r="J14" s="39">
        <v>83.2</v>
      </c>
      <c r="K14" s="40">
        <v>45.097659999999998</v>
      </c>
      <c r="L14" s="40">
        <v>36.152315999999999</v>
      </c>
      <c r="M14" s="60" t="s">
        <v>49</v>
      </c>
      <c r="O14" s="21" t="s">
        <v>25</v>
      </c>
      <c r="P14" s="37">
        <v>505.2</v>
      </c>
      <c r="Q14" s="37">
        <v>84.9</v>
      </c>
      <c r="R14" s="37">
        <v>44.7</v>
      </c>
      <c r="S14" s="37">
        <v>34.799999999999997</v>
      </c>
      <c r="T14" s="60" t="s">
        <v>49</v>
      </c>
      <c r="U14" s="23"/>
      <c r="V14" s="21" t="s">
        <v>25</v>
      </c>
      <c r="W14" s="28">
        <v>484.4</v>
      </c>
      <c r="X14" s="28">
        <v>80</v>
      </c>
      <c r="Y14" s="28">
        <v>44.3</v>
      </c>
      <c r="Z14" s="28">
        <v>32.6</v>
      </c>
      <c r="AA14" s="60" t="s">
        <v>49</v>
      </c>
    </row>
    <row r="15" spans="1:37" ht="45" x14ac:dyDescent="0.2">
      <c r="A15" s="22" t="s">
        <v>22</v>
      </c>
      <c r="B15" s="38">
        <v>55.9</v>
      </c>
      <c r="C15" s="38">
        <v>75.099999999999994</v>
      </c>
      <c r="D15" s="38">
        <v>60.9</v>
      </c>
      <c r="E15" s="38">
        <v>53.1</v>
      </c>
      <c r="F15" s="24" t="s">
        <v>23</v>
      </c>
      <c r="H15" s="22" t="s">
        <v>22</v>
      </c>
      <c r="I15" s="38">
        <v>54.8</v>
      </c>
      <c r="J15" s="38">
        <v>75.099999999999994</v>
      </c>
      <c r="K15" s="38">
        <v>56.7</v>
      </c>
      <c r="L15" s="38">
        <v>53.3</v>
      </c>
      <c r="M15" s="24" t="s">
        <v>23</v>
      </c>
      <c r="O15" s="22" t="s">
        <v>22</v>
      </c>
      <c r="P15" s="62">
        <v>54.7</v>
      </c>
      <c r="Q15" s="62">
        <v>75.099999999999994</v>
      </c>
      <c r="R15" s="62">
        <v>57.2</v>
      </c>
      <c r="S15" s="62">
        <v>51</v>
      </c>
      <c r="T15" s="24" t="s">
        <v>23</v>
      </c>
      <c r="U15" s="26"/>
      <c r="V15" s="22" t="s">
        <v>22</v>
      </c>
      <c r="W15" s="61">
        <v>53.9</v>
      </c>
      <c r="X15" s="61">
        <v>73.3</v>
      </c>
      <c r="Y15" s="61">
        <v>57</v>
      </c>
      <c r="Z15" s="61">
        <v>53.2</v>
      </c>
      <c r="AA15" s="24" t="s">
        <v>23</v>
      </c>
    </row>
    <row r="16" spans="1:37" ht="45" x14ac:dyDescent="0.25">
      <c r="A16" s="21" t="s">
        <v>26</v>
      </c>
      <c r="B16" s="37">
        <v>1146.0999999999999</v>
      </c>
      <c r="C16" s="40">
        <v>50.1</v>
      </c>
      <c r="D16" s="37">
        <v>116.5</v>
      </c>
      <c r="E16" s="39">
        <v>31.5</v>
      </c>
      <c r="F16" s="60" t="s">
        <v>27</v>
      </c>
      <c r="H16" s="21" t="s">
        <v>26</v>
      </c>
      <c r="I16" s="37">
        <v>1110.587599</v>
      </c>
      <c r="J16" s="40">
        <v>47.933275000000002</v>
      </c>
      <c r="K16" s="37">
        <v>113.654133</v>
      </c>
      <c r="L16" s="39">
        <v>31.1</v>
      </c>
      <c r="M16" s="60" t="s">
        <v>27</v>
      </c>
      <c r="O16" s="27" t="s">
        <v>26</v>
      </c>
      <c r="P16" s="37">
        <v>1103.9000000000001</v>
      </c>
      <c r="Q16" s="37">
        <v>47.1</v>
      </c>
      <c r="R16" s="37">
        <v>110.7</v>
      </c>
      <c r="S16" s="37">
        <v>33.5</v>
      </c>
      <c r="T16" s="60" t="s">
        <v>27</v>
      </c>
      <c r="U16" s="23"/>
      <c r="V16" s="27" t="s">
        <v>26</v>
      </c>
      <c r="W16" s="28">
        <v>1086.5999999999999</v>
      </c>
      <c r="X16" s="28">
        <v>46.8</v>
      </c>
      <c r="Y16" s="28">
        <v>109.7</v>
      </c>
      <c r="Z16" s="28">
        <v>31.1</v>
      </c>
      <c r="AA16" s="60" t="s">
        <v>27</v>
      </c>
    </row>
    <row r="17" spans="1:27" ht="45" x14ac:dyDescent="0.2">
      <c r="A17" s="22" t="s">
        <v>22</v>
      </c>
      <c r="B17" s="38">
        <v>95.7</v>
      </c>
      <c r="C17" s="38">
        <v>97.9</v>
      </c>
      <c r="D17" s="38">
        <v>91.4</v>
      </c>
      <c r="E17" s="65">
        <v>97</v>
      </c>
      <c r="F17" s="24" t="s">
        <v>23</v>
      </c>
      <c r="H17" s="22" t="s">
        <v>22</v>
      </c>
      <c r="I17" s="38">
        <v>95.8</v>
      </c>
      <c r="J17" s="38">
        <v>97.8</v>
      </c>
      <c r="K17" s="38">
        <v>92.1</v>
      </c>
      <c r="L17" s="38">
        <v>97.2</v>
      </c>
      <c r="M17" s="24" t="s">
        <v>23</v>
      </c>
      <c r="O17" s="22" t="s">
        <v>22</v>
      </c>
      <c r="P17" s="62">
        <v>95.9</v>
      </c>
      <c r="Q17" s="62">
        <v>97.6</v>
      </c>
      <c r="R17" s="62">
        <v>92.4</v>
      </c>
      <c r="S17" s="62">
        <v>95.8</v>
      </c>
      <c r="T17" s="24" t="s">
        <v>23</v>
      </c>
      <c r="U17" s="24"/>
      <c r="V17" s="22" t="s">
        <v>22</v>
      </c>
      <c r="W17" s="61">
        <v>95.5</v>
      </c>
      <c r="X17" s="61">
        <v>97.9</v>
      </c>
      <c r="Y17" s="61">
        <v>91</v>
      </c>
      <c r="Z17" s="61">
        <v>97.4</v>
      </c>
      <c r="AA17" s="24" t="s">
        <v>23</v>
      </c>
    </row>
    <row r="18" spans="1:27" ht="33.75" x14ac:dyDescent="0.2">
      <c r="A18" s="21" t="s">
        <v>28</v>
      </c>
      <c r="B18" s="40">
        <v>708.2</v>
      </c>
      <c r="C18" s="40">
        <v>50.2</v>
      </c>
      <c r="D18" s="40">
        <v>58.3</v>
      </c>
      <c r="E18" s="40">
        <v>39.6</v>
      </c>
      <c r="F18" s="60" t="s">
        <v>52</v>
      </c>
      <c r="H18" s="21" t="s">
        <v>28</v>
      </c>
      <c r="I18" s="40">
        <v>682.29312500000003</v>
      </c>
      <c r="J18" s="40">
        <v>48.503934000000001</v>
      </c>
      <c r="K18" s="40">
        <v>56.795881000000001</v>
      </c>
      <c r="L18" s="40">
        <v>38.761536999999997</v>
      </c>
      <c r="M18" s="60" t="s">
        <v>52</v>
      </c>
      <c r="O18" s="21" t="s">
        <v>28</v>
      </c>
      <c r="P18" s="37">
        <v>659.1</v>
      </c>
      <c r="Q18" s="37">
        <v>47.9</v>
      </c>
      <c r="R18" s="37">
        <v>54.3</v>
      </c>
      <c r="S18" s="37">
        <v>38.6</v>
      </c>
      <c r="T18" s="60" t="s">
        <v>52</v>
      </c>
      <c r="U18" s="23"/>
      <c r="V18" s="21" t="s">
        <v>28</v>
      </c>
      <c r="W18" s="28">
        <v>635.5</v>
      </c>
      <c r="X18" s="28">
        <v>47</v>
      </c>
      <c r="Y18" s="28">
        <v>53</v>
      </c>
      <c r="Z18" s="28">
        <v>38.5</v>
      </c>
      <c r="AA18" s="60" t="s">
        <v>52</v>
      </c>
    </row>
    <row r="19" spans="1:27" ht="45" x14ac:dyDescent="0.2">
      <c r="A19" s="22" t="s">
        <v>22</v>
      </c>
      <c r="B19" s="38">
        <v>47.9</v>
      </c>
      <c r="C19" s="38">
        <v>45.9</v>
      </c>
      <c r="D19" s="38">
        <v>48.1</v>
      </c>
      <c r="E19" s="38">
        <v>41.9</v>
      </c>
      <c r="F19" s="24" t="s">
        <v>23</v>
      </c>
      <c r="H19" s="22" t="s">
        <v>22</v>
      </c>
      <c r="I19" s="38">
        <v>47.9</v>
      </c>
      <c r="J19" s="38">
        <v>47.6</v>
      </c>
      <c r="K19" s="38">
        <v>47.4</v>
      </c>
      <c r="L19" s="38">
        <v>40.9</v>
      </c>
      <c r="M19" s="24" t="s">
        <v>23</v>
      </c>
      <c r="O19" s="22" t="s">
        <v>22</v>
      </c>
      <c r="P19" s="62">
        <v>47.3</v>
      </c>
      <c r="Q19" s="62">
        <v>49</v>
      </c>
      <c r="R19" s="62">
        <v>48.8</v>
      </c>
      <c r="S19" s="62">
        <v>39</v>
      </c>
      <c r="T19" s="24" t="s">
        <v>23</v>
      </c>
      <c r="U19" s="26"/>
      <c r="V19" s="22" t="s">
        <v>22</v>
      </c>
      <c r="W19" s="61">
        <v>46</v>
      </c>
      <c r="X19" s="61">
        <v>48.7</v>
      </c>
      <c r="Y19" s="61">
        <v>48.5</v>
      </c>
      <c r="Z19" s="61">
        <v>39.299999999999997</v>
      </c>
      <c r="AA19" s="24" t="s">
        <v>23</v>
      </c>
    </row>
    <row r="20" spans="1:27" x14ac:dyDescent="0.2">
      <c r="A20" s="50" t="s">
        <v>43</v>
      </c>
      <c r="B20" s="51"/>
      <c r="C20" s="51"/>
      <c r="D20" s="52"/>
      <c r="E20" s="53"/>
      <c r="F20" s="54" t="s">
        <v>46</v>
      </c>
      <c r="H20" s="50" t="s">
        <v>43</v>
      </c>
      <c r="I20" s="51"/>
      <c r="J20" s="51"/>
      <c r="K20" s="52"/>
      <c r="L20" s="53"/>
      <c r="M20" s="54" t="s">
        <v>46</v>
      </c>
      <c r="O20" s="50" t="s">
        <v>43</v>
      </c>
      <c r="P20" s="55"/>
      <c r="Q20" s="55"/>
      <c r="R20" s="52"/>
      <c r="S20" s="54"/>
      <c r="T20" s="56" t="s">
        <v>46</v>
      </c>
      <c r="U20" s="25"/>
      <c r="V20" s="50" t="s">
        <v>43</v>
      </c>
      <c r="W20" s="55"/>
      <c r="X20" s="55"/>
      <c r="Y20" s="52"/>
      <c r="Z20" s="54"/>
      <c r="AA20" s="56" t="s">
        <v>46</v>
      </c>
    </row>
    <row r="21" spans="1:27" x14ac:dyDescent="0.2">
      <c r="A21" s="50" t="s">
        <v>44</v>
      </c>
      <c r="B21" s="51"/>
      <c r="C21" s="51"/>
      <c r="D21" s="53"/>
      <c r="E21" s="53"/>
      <c r="F21" s="54" t="s">
        <v>47</v>
      </c>
      <c r="H21" s="50" t="s">
        <v>44</v>
      </c>
      <c r="I21" s="51"/>
      <c r="J21" s="51"/>
      <c r="K21" s="53"/>
      <c r="L21" s="53"/>
      <c r="M21" s="54" t="s">
        <v>47</v>
      </c>
      <c r="O21" s="50" t="s">
        <v>44</v>
      </c>
      <c r="P21" s="55"/>
      <c r="Q21" s="55"/>
      <c r="R21" s="54"/>
      <c r="S21" s="54"/>
      <c r="T21" s="56" t="s">
        <v>47</v>
      </c>
      <c r="V21" s="50" t="s">
        <v>44</v>
      </c>
      <c r="W21" s="55"/>
      <c r="X21" s="55"/>
      <c r="Y21" s="54"/>
      <c r="Z21" s="54"/>
      <c r="AA21" s="56" t="s">
        <v>47</v>
      </c>
    </row>
    <row r="22" spans="1:27" x14ac:dyDescent="0.2">
      <c r="A22" s="50" t="s">
        <v>45</v>
      </c>
      <c r="B22" s="51"/>
      <c r="C22" s="51"/>
      <c r="D22" s="53"/>
      <c r="E22" s="53"/>
      <c r="F22" s="53" t="s">
        <v>48</v>
      </c>
      <c r="H22" s="50" t="s">
        <v>45</v>
      </c>
      <c r="I22" s="51"/>
      <c r="J22" s="51"/>
      <c r="K22" s="53"/>
      <c r="L22" s="53"/>
      <c r="M22" s="53" t="s">
        <v>48</v>
      </c>
      <c r="O22" s="50" t="s">
        <v>45</v>
      </c>
      <c r="P22" s="55"/>
      <c r="Q22" s="55"/>
      <c r="R22" s="54"/>
      <c r="S22" s="54"/>
      <c r="T22" s="56" t="s">
        <v>48</v>
      </c>
      <c r="V22" s="50" t="s">
        <v>45</v>
      </c>
      <c r="W22" s="55"/>
      <c r="X22" s="55"/>
      <c r="Y22" s="54"/>
      <c r="Z22" s="54"/>
      <c r="AA22" s="56" t="s">
        <v>48</v>
      </c>
    </row>
  </sheetData>
  <pageMargins left="0.7" right="0.7" top="0.75" bottom="0.75" header="0.3" footer="0.3"/>
  <pageSetup paperSize="9" scale="99" orientation="portrait" r:id="rId1"/>
  <colBreaks count="1" manualBreakCount="1">
    <brk id="20" max="31" man="1"/>
  </colBreaks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6292DE-BD57-498C-B3C8-6687A71556BE}"/>
</file>

<file path=customXml/itemProps2.xml><?xml version="1.0" encoding="utf-8"?>
<ds:datastoreItem xmlns:ds="http://schemas.openxmlformats.org/officeDocument/2006/customXml" ds:itemID="{1D9232FA-6756-46FA-9692-A46BFE79E4AF}"/>
</file>

<file path=customXml/itemProps3.xml><?xml version="1.0" encoding="utf-8"?>
<ds:datastoreItem xmlns:ds="http://schemas.openxmlformats.org/officeDocument/2006/customXml" ds:itemID="{7720C3C2-4C7E-4617-8E37-C8E7AB6258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3.8</vt:lpstr>
      <vt:lpstr>נתונים מצטברים</vt:lpstr>
      <vt:lpstr>'3.8'!WPrint_Area_W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 לשם-כליף - רכזת סקרים ומחקרים</dc:creator>
  <cp:lastModifiedBy>דניאלה רוטר - עוזר מחקר</cp:lastModifiedBy>
  <cp:lastPrinted>2019-10-29T13:16:20Z</cp:lastPrinted>
  <dcterms:created xsi:type="dcterms:W3CDTF">2018-07-10T08:59:38Z</dcterms:created>
  <dcterms:modified xsi:type="dcterms:W3CDTF">2020-10-13T09:27:01Z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